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7440" windowHeight="5640" activeTab="0"/>
  </bookViews>
  <sheets>
    <sheet name="VZaS" sheetId="1" r:id="rId1"/>
    <sheet name="súvaha" sheetId="2" r:id="rId2"/>
    <sheet name="investície" sheetId="3" r:id="rId3"/>
    <sheet name="úver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1">#REF!</definedName>
    <definedName name="DAT10" localSheetId="1">#REF!</definedName>
    <definedName name="DAT10">#REF!</definedName>
    <definedName name="DAT11" localSheetId="1">#REF!</definedName>
    <definedName name="DAT11">#REF!</definedName>
    <definedName name="DAT12" localSheetId="1">#REF!</definedName>
    <definedName name="DAT12">#REF!</definedName>
    <definedName name="DAT13" localSheetId="1">#REF!</definedName>
    <definedName name="DAT13">#REF!</definedName>
    <definedName name="DAT14" localSheetId="1">#REF!</definedName>
    <definedName name="DAT14">#REF!</definedName>
    <definedName name="DAT15" localSheetId="1">#REF!</definedName>
    <definedName name="DAT15">#REF!</definedName>
    <definedName name="DAT16" localSheetId="1">#REF!</definedName>
    <definedName name="DAT16">#REF!</definedName>
    <definedName name="DAT17" localSheetId="1">#REF!</definedName>
    <definedName name="DAT17">#REF!</definedName>
    <definedName name="DAT18" localSheetId="1">#REF!</definedName>
    <definedName name="DAT18">#REF!</definedName>
    <definedName name="DAT19" localSheetId="1">#REF!</definedName>
    <definedName name="DAT19">#REF!</definedName>
    <definedName name="DAT2">#REF!</definedName>
    <definedName name="DAT20" localSheetId="1">#REF!</definedName>
    <definedName name="DAT20">#REF!</definedName>
    <definedName name="DAT21" localSheetId="1">#REF!</definedName>
    <definedName name="DAT21">#REF!</definedName>
    <definedName name="DAT22" localSheetId="1">#REF!</definedName>
    <definedName name="DAT22">#REF!</definedName>
    <definedName name="DAT23" localSheetId="1">#REF!</definedName>
    <definedName name="DAT23">#REF!</definedName>
    <definedName name="DAT24" localSheetId="1">#REF!</definedName>
    <definedName name="DAT24">#REF!</definedName>
    <definedName name="DAT25" localSheetId="1">#REF!</definedName>
    <definedName name="DAT25">#REF!</definedName>
    <definedName name="DAT26" localSheetId="1">#REF!</definedName>
    <definedName name="DAT26">#REF!</definedName>
    <definedName name="DAT27" localSheetId="1">#REF!</definedName>
    <definedName name="DAT27">#REF!</definedName>
    <definedName name="DAT28" localSheetId="1">#REF!</definedName>
    <definedName name="DAT28">#REF!</definedName>
    <definedName name="DAT3">#REF!</definedName>
    <definedName name="DAT4">#REF!</definedName>
    <definedName name="DAT5">#REF!</definedName>
    <definedName name="DAT6" localSheetId="1">#REF!</definedName>
    <definedName name="DAT6">#REF!</definedName>
    <definedName name="DAT7" localSheetId="1">#REF!</definedName>
    <definedName name="DAT7">#REF!</definedName>
    <definedName name="DAT8" localSheetId="1">#REF!</definedName>
    <definedName name="DAT8">#REF!</definedName>
    <definedName name="DAT9" localSheetId="1">#REF!</definedName>
    <definedName name="DAT9">#REF!</definedName>
    <definedName name="IP">#REF!</definedName>
    <definedName name="IP_2008">#REF!</definedName>
    <definedName name="IP_2008akt">#REF!</definedName>
    <definedName name="IPzdroje">#REF!</definedName>
    <definedName name="SAPBEXdnldView" hidden="1">"44YELZIH3QRYRN5GYYFLH943S"</definedName>
    <definedName name="SAPBEXsysID" hidden="1">"BWP"</definedName>
    <definedName name="Stat1z">#REF!</definedName>
    <definedName name="Stat2z" localSheetId="1">'[5]Dat. funkcie'!$A$3:$AI$69</definedName>
    <definedName name="Stat2z">'[2]Dat. funkcie'!$A$3:$AI$69</definedName>
    <definedName name="Stat3z" localSheetId="1">'[6]Dat. funkcie'!$A$3:$AI$64</definedName>
    <definedName name="Stat3z">'[3]Dat. funkcie'!$A$3:$AI$64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HKEY">#REF!</definedName>
    <definedName name="TESTKEYS">#REF!</definedName>
    <definedName name="TESTVKEY">#REF!</definedName>
    <definedName name="zmena">#REF!</definedName>
  </definedNames>
  <calcPr fullCalcOnLoad="1"/>
</workbook>
</file>

<file path=xl/comments3.xml><?xml version="1.0" encoding="utf-8"?>
<comments xmlns="http://schemas.openxmlformats.org/spreadsheetml/2006/main">
  <authors>
    <author>slovincova.stanislav</author>
  </authors>
  <commentList>
    <comment ref="B19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schválené 55 mil. € + presun z roku 2010 cca 5 mil. €</t>
        </r>
      </text>
    </comment>
    <comment ref="B24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vrátane presunu z roku 2010 cca 1,7 mil. €</t>
        </r>
      </text>
    </comment>
  </commentList>
</comments>
</file>

<file path=xl/sharedStrings.xml><?xml version="1.0" encoding="utf-8"?>
<sst xmlns="http://schemas.openxmlformats.org/spreadsheetml/2006/main" count="96" uniqueCount="86">
  <si>
    <t>PREVÁDZKOVÉ VÝNOSY</t>
  </si>
  <si>
    <t>Preprava a súvisiace výnosy</t>
  </si>
  <si>
    <t>PREVÁDZKOVÉ NÁKLADY</t>
  </si>
  <si>
    <t>Osobné náklady</t>
  </si>
  <si>
    <t xml:space="preserve">Ostatné prevádzkové náklady </t>
  </si>
  <si>
    <t>Údržba a opravy</t>
  </si>
  <si>
    <t>EBITDA</t>
  </si>
  <si>
    <t xml:space="preserve">Odpisy a amortizácia </t>
  </si>
  <si>
    <t>EBIT</t>
  </si>
  <si>
    <t>Úvery a finančné výpomoci</t>
  </si>
  <si>
    <t xml:space="preserve">Vlastné imanie </t>
  </si>
  <si>
    <t>Nekryté straty</t>
  </si>
  <si>
    <t>Základné imanie</t>
  </si>
  <si>
    <t>Záväzky celkom</t>
  </si>
  <si>
    <t>Majetok</t>
  </si>
  <si>
    <t>2011</t>
  </si>
  <si>
    <t>2012</t>
  </si>
  <si>
    <t>2013</t>
  </si>
  <si>
    <t>Výsledok z finančných operácií</t>
  </si>
  <si>
    <t>mil. €</t>
  </si>
  <si>
    <t>Elektrina, nafta</t>
  </si>
  <si>
    <t>ERDF+ŠR na Projekt č.1</t>
  </si>
  <si>
    <t>Úhrada straty zo ŠR</t>
  </si>
  <si>
    <t>Ostatné výnosy (vr. rozp. inv. dotácie)</t>
  </si>
  <si>
    <t xml:space="preserve">Úverové zaťaženie k vlastnému imaniu </t>
  </si>
  <si>
    <t>Celková zadĺženosť</t>
  </si>
  <si>
    <t>Spolu majetok</t>
  </si>
  <si>
    <t>Neobežný majetok</t>
  </si>
  <si>
    <t>Dlhodobý nehmotný majetok</t>
  </si>
  <si>
    <t>Dlhodobý hmotný majetok</t>
  </si>
  <si>
    <t>Dlhodobý finančný majetok</t>
  </si>
  <si>
    <t>Obežný majetok</t>
  </si>
  <si>
    <t>Zásoby</t>
  </si>
  <si>
    <t>Dlhodobé pohľadávky</t>
  </si>
  <si>
    <t>Krátkodobé pohľadávky</t>
  </si>
  <si>
    <t>Finančné účty</t>
  </si>
  <si>
    <t>Časové rozlíšenie</t>
  </si>
  <si>
    <t>Spolu vlastné imanie a záväzky</t>
  </si>
  <si>
    <t>Vlastné imanie</t>
  </si>
  <si>
    <t>Hosp.výsledok minulých rokov</t>
  </si>
  <si>
    <t>Hosp.výsledok bež.účtov.obdobia</t>
  </si>
  <si>
    <t>Záväzky</t>
  </si>
  <si>
    <t>Rezervy</t>
  </si>
  <si>
    <t>Dlhodobé záväzky</t>
  </si>
  <si>
    <t>Krátkodobé záväzky</t>
  </si>
  <si>
    <t>Úvery k Eurofondom</t>
  </si>
  <si>
    <t xml:space="preserve">Bankové úvery </t>
  </si>
  <si>
    <t>Fondy spolu</t>
  </si>
  <si>
    <t>z toho: spotreba materiálu</t>
  </si>
  <si>
    <t xml:space="preserve">            nakupované služby (ostatné)</t>
  </si>
  <si>
    <t>EU projekty (projekt č. 1)</t>
  </si>
  <si>
    <t xml:space="preserve">Poplatok za ŽDC (vrátane TK a posunu v žst.) </t>
  </si>
  <si>
    <t>EU projekty (projekt č. 2)</t>
  </si>
  <si>
    <t>Zdroje celkom (vlastné + cudzie)</t>
  </si>
  <si>
    <t>Vlastné zdroje - disponibilné odpisy</t>
  </si>
  <si>
    <t>Vlastné zdroje - odpisy celkom</t>
  </si>
  <si>
    <t>z toho odpis inv. zo ŠR a EÚ zdrojov</t>
  </si>
  <si>
    <t>úhrada splátok:</t>
  </si>
  <si>
    <t xml:space="preserve">   UBS</t>
  </si>
  <si>
    <t xml:space="preserve">   Dexia</t>
  </si>
  <si>
    <t xml:space="preserve">   ING</t>
  </si>
  <si>
    <t xml:space="preserve">   nových investičných úverov</t>
  </si>
  <si>
    <t xml:space="preserve">   úverov na EU projekt č. 1</t>
  </si>
  <si>
    <t xml:space="preserve">   úverov na EU projekt č. 2</t>
  </si>
  <si>
    <t>Cudzie zdroje - ŠR a EÚ</t>
  </si>
  <si>
    <t>kapitálový transfer</t>
  </si>
  <si>
    <t>KF na Projekt č.2 (realokácia)</t>
  </si>
  <si>
    <t>splátka Eurofima - úhrada zo ŠR</t>
  </si>
  <si>
    <t xml:space="preserve">Cudzie zdroje - investičné úvery </t>
  </si>
  <si>
    <t>úvery na spolufinancovanie EU Projektu č. 1</t>
  </si>
  <si>
    <t>ostatné úvery</t>
  </si>
  <si>
    <t>úvery na spolufinancovanie EU Projektu č. 2</t>
  </si>
  <si>
    <t>ostatné investície - prehodnotenie</t>
  </si>
  <si>
    <t>Investície redukované</t>
  </si>
  <si>
    <t>Rozdiel: zdroje - investície red.</t>
  </si>
  <si>
    <t xml:space="preserve">suma investičných úverov </t>
  </si>
  <si>
    <t>suma investičných úverov bez EUROFIMY</t>
  </si>
  <si>
    <t>prenos financovania investícií z predch.roku</t>
  </si>
  <si>
    <t>EAT zisk (strata)</t>
  </si>
  <si>
    <t>Vybrané finančné ukazovatele ZSSK na roky 2011 - 2013</t>
  </si>
  <si>
    <t>Investície ZSSK na roky 2011 - 2013 (cash flow)</t>
  </si>
  <si>
    <t>Súvaha ZSSK na roky 2011 - 2013</t>
  </si>
  <si>
    <t>Nekryté straty vo vzťahu k zákl. imaniu</t>
  </si>
  <si>
    <t>Graf: Vývoj a prognóza vývoja prevádzkových nákladov a výnosov</t>
  </si>
  <si>
    <t>Graf: Vývoj a prognóza vývoja EBIT a EAT</t>
  </si>
  <si>
    <t>Výkaz ziskov a strát ZSSK na roky 2011 - 2013 (mil. €)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</si>
</sst>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 \(#,##0\);\-"/>
    <numFmt numFmtId="173" formatCode="#,##0;[Red]\(#,##0\);\-"/>
    <numFmt numFmtId="174" formatCode="#,##0;[White]\(#,##0\);\-"/>
    <numFmt numFmtId="175" formatCode="#,##0___-;[Red]\(#,##0\)___-;\-"/>
    <numFmt numFmtId="176" formatCode="#,##0_-;[Red]\(#,##0\)_-;\-"/>
    <numFmt numFmtId="177" formatCode="#,##0.000\ &quot;mil. t&quot;"/>
    <numFmt numFmtId="178" formatCode="____0%;"/>
    <numFmt numFmtId="179" formatCode="#,##0.0;[Red]\(#,##0.0\);\-"/>
    <numFmt numFmtId="180" formatCode="#,##0.0;[White]\(#,##0.0\);\-"/>
    <numFmt numFmtId="181" formatCode="0.0"/>
    <numFmt numFmtId="182" formatCode="#,##0.0"/>
    <numFmt numFmtId="183" formatCode="0.0000"/>
    <numFmt numFmtId="184" formatCode="0.000"/>
    <numFmt numFmtId="185" formatCode="0.0%"/>
    <numFmt numFmtId="186" formatCode="#,##0.0;[Red]#,##0.0"/>
    <numFmt numFmtId="187" formatCode="#,##0.00;[Red]\(#,##0.00\);\-"/>
    <numFmt numFmtId="188" formatCode="#,##0.000;[Red]\(#,##0.000\);\-"/>
    <numFmt numFmtId="189" formatCode="#,##0.0000;[Red]\(#,##0.0000\);\-"/>
    <numFmt numFmtId="190" formatCode="#,##0.00000;[Red]\(#,##0.00000\);\-"/>
    <numFmt numFmtId="191" formatCode="0.0000000"/>
    <numFmt numFmtId="192" formatCode="0.00000000"/>
    <numFmt numFmtId="193" formatCode="0.000000"/>
    <numFmt numFmtId="194" formatCode="0.00000"/>
    <numFmt numFmtId="195" formatCode="#,##0.000"/>
    <numFmt numFmtId="196" formatCode="#,##0.0000"/>
    <numFmt numFmtId="197" formatCode="0.000000000"/>
    <numFmt numFmtId="198" formatCode="0.0000000000"/>
    <numFmt numFmtId="199" formatCode="0.00000000000"/>
    <numFmt numFmtId="200" formatCode="[$-41B]d\.\ mmmm\ yyyy"/>
    <numFmt numFmtId="201" formatCode="#,##0.00000"/>
    <numFmt numFmtId="202" formatCode="#,##0.000000;[Red]\(#,##0.000000\);\-"/>
    <numFmt numFmtId="203" formatCode="#,##0.0000000;[Red]\(#,##0.0000000\);\-"/>
    <numFmt numFmtId="204" formatCode="#,##0.000000"/>
    <numFmt numFmtId="205" formatCode="0.0000E+00"/>
    <numFmt numFmtId="206" formatCode="0.000E+00"/>
    <numFmt numFmtId="207" formatCode="0.0E+00"/>
    <numFmt numFmtId="208" formatCode="0E+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1"/>
      <name val="Arial CE"/>
      <family val="0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9.4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1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33" fillId="0" borderId="6" applyNumberFormat="0" applyFill="0" applyAlignment="0" applyProtection="0"/>
    <xf numFmtId="4" fontId="8" fillId="18" borderId="7">
      <alignment vertical="center"/>
      <protection/>
    </xf>
    <xf numFmtId="4" fontId="9" fillId="17" borderId="7">
      <alignment horizontal="left" vertical="center" indent="1"/>
      <protection/>
    </xf>
    <xf numFmtId="4" fontId="10" fillId="19" borderId="8" applyNumberFormat="0" applyProtection="0">
      <alignment horizontal="left" vertical="center" indent="1"/>
    </xf>
    <xf numFmtId="4" fontId="11" fillId="20" borderId="9">
      <alignment vertical="center"/>
      <protection/>
    </xf>
    <xf numFmtId="4" fontId="12" fillId="20" borderId="8" applyNumberFormat="0" applyProtection="0">
      <alignment horizontal="left" vertical="center" indent="1"/>
    </xf>
    <xf numFmtId="0" fontId="13" fillId="21" borderId="10" applyNumberFormat="0" applyProtection="0">
      <alignment horizontal="left" vertical="top" indent="1"/>
    </xf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0" fillId="0" borderId="0">
      <alignment/>
      <protection/>
    </xf>
    <xf numFmtId="177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2" applyNumberFormat="0" applyAlignment="0" applyProtection="0"/>
    <xf numFmtId="0" fontId="38" fillId="22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19" borderId="0" xfId="48" applyNumberFormat="1" applyFont="1" applyFill="1" applyBorder="1" applyAlignment="1">
      <alignment horizontal="right"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3" fillId="19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4" fillId="0" borderId="14" xfId="50" applyFont="1" applyFill="1" applyBorder="1" applyAlignment="1">
      <alignment horizontal="left" vertical="center"/>
      <protection/>
    </xf>
    <xf numFmtId="0" fontId="5" fillId="0" borderId="15" xfId="50" applyFont="1" applyFill="1" applyBorder="1" applyAlignment="1">
      <alignment horizontal="lef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6" fillId="19" borderId="0" xfId="4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19" borderId="0" xfId="0" applyFont="1" applyFill="1" applyAlignment="1">
      <alignment/>
    </xf>
    <xf numFmtId="0" fontId="4" fillId="0" borderId="0" xfId="50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3" fillId="19" borderId="0" xfId="0" applyFont="1" applyFill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  <protection/>
    </xf>
    <xf numFmtId="179" fontId="5" fillId="0" borderId="14" xfId="50" applyNumberFormat="1" applyFont="1" applyFill="1" applyBorder="1" applyAlignment="1">
      <alignment horizontal="right" vertical="center"/>
      <protection/>
    </xf>
    <xf numFmtId="179" fontId="5" fillId="0" borderId="0" xfId="50" applyNumberFormat="1" applyFont="1" applyFill="1" applyBorder="1" applyAlignment="1">
      <alignment horizontal="right" vertical="center"/>
      <protection/>
    </xf>
    <xf numFmtId="179" fontId="5" fillId="0" borderId="16" xfId="50" applyNumberFormat="1" applyFont="1" applyFill="1" applyBorder="1" applyAlignment="1">
      <alignment horizontal="right" vertical="center"/>
      <protection/>
    </xf>
    <xf numFmtId="179" fontId="5" fillId="0" borderId="15" xfId="5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14" xfId="50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19" borderId="14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4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7" applyNumberFormat="1" applyFont="1" applyBorder="1">
      <alignment/>
      <protection/>
    </xf>
    <xf numFmtId="3" fontId="3" fillId="19" borderId="0" xfId="0" applyNumberFormat="1" applyFont="1" applyFill="1" applyAlignment="1">
      <alignment horizontal="right" vertical="center"/>
    </xf>
    <xf numFmtId="3" fontId="3" fillId="19" borderId="0" xfId="0" applyNumberFormat="1" applyFont="1" applyFill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17" fillId="0" borderId="0" xfId="50" applyFont="1" applyBorder="1" applyAlignment="1">
      <alignment vertical="center"/>
      <protection/>
    </xf>
    <xf numFmtId="0" fontId="3" fillId="19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2" fontId="5" fillId="0" borderId="0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182" fontId="22" fillId="26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2" fontId="1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82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3" fillId="0" borderId="0" xfId="0" applyNumberFormat="1" applyFont="1" applyAlignment="1">
      <alignment/>
    </xf>
    <xf numFmtId="182" fontId="15" fillId="17" borderId="14" xfId="0" applyNumberFormat="1" applyFont="1" applyFill="1" applyBorder="1" applyAlignment="1">
      <alignment horizontal="right"/>
    </xf>
    <xf numFmtId="182" fontId="19" fillId="26" borderId="17" xfId="0" applyNumberFormat="1" applyFont="1" applyFill="1" applyBorder="1" applyAlignment="1">
      <alignment/>
    </xf>
    <xf numFmtId="182" fontId="5" fillId="0" borderId="17" xfId="47" applyNumberFormat="1" applyFont="1" applyBorder="1">
      <alignment/>
      <protection/>
    </xf>
    <xf numFmtId="182" fontId="0" fillId="0" borderId="0" xfId="0" applyNumberFormat="1" applyFont="1" applyFill="1" applyAlignment="1">
      <alignment/>
    </xf>
    <xf numFmtId="182" fontId="15" fillId="26" borderId="14" xfId="0" applyNumberFormat="1" applyFont="1" applyFill="1" applyBorder="1" applyAlignment="1">
      <alignment/>
    </xf>
    <xf numFmtId="182" fontId="5" fillId="0" borderId="0" xfId="47" applyNumberFormat="1" applyFont="1" applyBorder="1">
      <alignment/>
      <protection/>
    </xf>
    <xf numFmtId="0" fontId="15" fillId="26" borderId="0" xfId="0" applyFont="1" applyFill="1" applyAlignment="1">
      <alignment/>
    </xf>
    <xf numFmtId="182" fontId="15" fillId="26" borderId="0" xfId="0" applyNumberFormat="1" applyFont="1" applyFill="1" applyAlignment="1">
      <alignment/>
    </xf>
    <xf numFmtId="0" fontId="6" fillId="27" borderId="0" xfId="49" applyFont="1" applyFill="1" applyBorder="1" applyAlignment="1">
      <alignment vertical="center"/>
      <protection/>
    </xf>
    <xf numFmtId="179" fontId="3" fillId="27" borderId="0" xfId="50" applyNumberFormat="1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/>
    </xf>
    <xf numFmtId="182" fontId="24" fillId="0" borderId="0" xfId="48" applyNumberFormat="1" applyFont="1" applyFill="1" applyBorder="1" applyAlignment="1">
      <alignment horizontal="right" vertical="center"/>
      <protection/>
    </xf>
    <xf numFmtId="178" fontId="3" fillId="19" borderId="14" xfId="51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9" fontId="25" fillId="0" borderId="0" xfId="51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19" borderId="0" xfId="0" applyFont="1" applyFill="1" applyAlignment="1">
      <alignment/>
    </xf>
    <xf numFmtId="9" fontId="3" fillId="19" borderId="14" xfId="5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82" fontId="25" fillId="0" borderId="0" xfId="51" applyNumberFormat="1" applyFont="1" applyBorder="1" applyAlignment="1">
      <alignment horizontal="right" wrapText="1"/>
    </xf>
    <xf numFmtId="182" fontId="5" fillId="0" borderId="0" xfId="0" applyNumberFormat="1" applyFont="1" applyAlignment="1">
      <alignment horizontal="right"/>
    </xf>
    <xf numFmtId="0" fontId="18" fillId="19" borderId="0" xfId="50" applyFont="1" applyFill="1" applyBorder="1" applyAlignment="1">
      <alignment vertical="center"/>
      <protection/>
    </xf>
    <xf numFmtId="0" fontId="22" fillId="26" borderId="17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19" fillId="26" borderId="17" xfId="0" applyFont="1" applyFill="1" applyBorder="1" applyAlignment="1">
      <alignment/>
    </xf>
    <xf numFmtId="0" fontId="4" fillId="0" borderId="17" xfId="47" applyFont="1" applyBorder="1">
      <alignment/>
      <protection/>
    </xf>
    <xf numFmtId="0" fontId="4" fillId="0" borderId="17" xfId="47" applyFont="1" applyBorder="1" applyAlignment="1">
      <alignment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18" fillId="19" borderId="0" xfId="50" applyFont="1" applyFill="1" applyBorder="1" applyAlignment="1">
      <alignment horizontal="left" vertical="center"/>
      <protection/>
    </xf>
    <xf numFmtId="0" fontId="18" fillId="19" borderId="0" xfId="0" applyFont="1" applyFill="1" applyAlignment="1">
      <alignment horizontal="left" vertical="center"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|‰" xfId="33"/>
    <cellStyle name="Comma" xfId="34"/>
    <cellStyle name="Comma [0]" xfId="35"/>
    <cellStyle name="Dobrá" xfId="36"/>
    <cellStyle name="Hypertextový odkaz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_predvaha 0101 az 31122006 s obratmi MD D" xfId="46"/>
    <cellStyle name="normálne 2" xfId="47"/>
    <cellStyle name="normálne_1. P&amp;L statement_ZSSK CARGO_template" xfId="48"/>
    <cellStyle name="normálne_1. P&amp;L statement_ZSSK CARGO_template 2" xfId="49"/>
    <cellStyle name="normálne_1. P&amp;L statement_ZSSK CARGO_template_Zošit1" xfId="50"/>
    <cellStyle name="Percent" xfId="51"/>
    <cellStyle name="Poznámka" xfId="52"/>
    <cellStyle name="Prepojená bunka" xfId="53"/>
    <cellStyle name="SAPBEXaggData" xfId="54"/>
    <cellStyle name="SAPBEXaggItem" xfId="55"/>
    <cellStyle name="SAPBEXchaText" xfId="56"/>
    <cellStyle name="SAPBEXstdData" xfId="57"/>
    <cellStyle name="SAPBEXstdItem" xfId="58"/>
    <cellStyle name="SAPBEXstdItemX" xfId="59"/>
    <cellStyle name="Sledovaný hypertextový odkaz" xfId="60"/>
    <cellStyle name="Spolu" xfId="61"/>
    <cellStyle name="Style 1" xfId="62"/>
    <cellStyle name="Štýl 1" xfId="63"/>
    <cellStyle name="Text upozornenia" xfId="64"/>
    <cellStyle name="Titul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1"/>
          <c:w val="0.667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'[7]VZaS'!$A$9</c:f>
              <c:strCache>
                <c:ptCount val="1"/>
                <c:pt idx="0">
                  <c:v>PREVÁDZKOVÉ VÝNOSY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'[7]VZaS'!$C$9:$G$9</c:f>
              <c:numCache>
                <c:ptCount val="5"/>
                <c:pt idx="0">
                  <c:v>255.52190714999995</c:v>
                </c:pt>
                <c:pt idx="1">
                  <c:v>311.51810525978095</c:v>
                </c:pt>
                <c:pt idx="2">
                  <c:v>320.40161333486526</c:v>
                </c:pt>
                <c:pt idx="3">
                  <c:v>326.8420769823267</c:v>
                </c:pt>
                <c:pt idx="4">
                  <c:v>327.3824378378515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'[7]VZaS'!$A$17</c:f>
              <c:strCache>
                <c:ptCount val="1"/>
                <c:pt idx="0">
                  <c:v>PREVÁDZKOVÉ NÁKLADY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'[7]VZaS'!$C$17:$G$17</c:f>
              <c:numCache>
                <c:ptCount val="5"/>
                <c:pt idx="0">
                  <c:v>278.34170751000005</c:v>
                </c:pt>
                <c:pt idx="1">
                  <c:v>262.74356490888766</c:v>
                </c:pt>
                <c:pt idx="2">
                  <c:v>261.3728009500889</c:v>
                </c:pt>
                <c:pt idx="3">
                  <c:v>262.96363738364124</c:v>
                </c:pt>
                <c:pt idx="4">
                  <c:v>264.46200396725953</c:v>
                </c:pt>
              </c:numCache>
            </c:numRef>
          </c:val>
          <c:smooth val="0"/>
        </c:ser>
        <c:marker val="1"/>
        <c:axId val="46334767"/>
        <c:axId val="14359720"/>
      </c:lineChart>
      <c:catAx>
        <c:axId val="4633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auto val="1"/>
        <c:lblOffset val="100"/>
        <c:tickLblSkip val="1"/>
        <c:noMultiLvlLbl val="0"/>
      </c:catAx>
      <c:valAx>
        <c:axId val="143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2795"/>
          <c:w val="0.2475"/>
          <c:h val="0.2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9"/>
          <c:w val="0.664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'[7]VZaS'!$A$20</c:f>
              <c:strCache>
                <c:ptCount val="1"/>
                <c:pt idx="0">
                  <c:v>EBIT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'[7]VZaS'!$C$20:$G$20</c:f>
              <c:numCache>
                <c:ptCount val="5"/>
                <c:pt idx="0">
                  <c:v>-53.0531677000001</c:v>
                </c:pt>
                <c:pt idx="1">
                  <c:v>16.09291662989329</c:v>
                </c:pt>
                <c:pt idx="2">
                  <c:v>20.72381238477636</c:v>
                </c:pt>
                <c:pt idx="3">
                  <c:v>22.51943959868548</c:v>
                </c:pt>
                <c:pt idx="4">
                  <c:v>20.65143387059198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'[7]VZaS'!$A$22</c:f>
              <c:strCache>
                <c:ptCount val="1"/>
                <c:pt idx="0">
                  <c:v>EAT zisk (strata)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'[7]VZaS'!$C$22:$G$22</c:f>
              <c:numCache>
                <c:ptCount val="5"/>
                <c:pt idx="0">
                  <c:v>-69.6719372700001</c:v>
                </c:pt>
                <c:pt idx="1">
                  <c:v>-4.512322339511435</c:v>
                </c:pt>
                <c:pt idx="2">
                  <c:v>-1.298086168948128</c:v>
                </c:pt>
                <c:pt idx="3">
                  <c:v>0.22675660688318544</c:v>
                </c:pt>
                <c:pt idx="4">
                  <c:v>-0.5733730844969962</c:v>
                </c:pt>
              </c:numCache>
            </c:numRef>
          </c:val>
          <c:smooth val="0"/>
        </c:ser>
        <c:marker val="1"/>
        <c:axId val="62128617"/>
        <c:axId val="22286642"/>
      </c:line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autoZero"/>
        <c:auto val="1"/>
        <c:lblOffset val="100"/>
        <c:tickLblSkip val="1"/>
        <c:noMultiLvlLbl val="0"/>
      </c:catAx>
      <c:valAx>
        <c:axId val="22286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825"/>
          <c:w val="0.249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4</xdr:col>
      <xdr:colOff>95250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6296025"/>
        <a:ext cx="5591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95250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0" y="9944100"/>
        <a:ext cx="55911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yak.peter\Plocha\horinek_kontrola_d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p\2.%20zmena%20PVSIP%202007-2017_pr&#237;p_N&#352;v0.60+2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nvesti&#269;n&#225;%20&#269;innos&#357;\V&#253;ro&#269;n&#233;%20&#353;tatistiky\Rok%202007\3.%20zmena%20IP%20ZSSK%20CARGO%20v3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Documents%20and%20Settings\polyak.peter\Plocha\horinek_kontrola_da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p\2.%20zmena%20PVSIP%202007-2017_pr&#237;p_N&#352;v0.60+2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nvesti&#269;n&#225;%20&#269;innos&#357;\V&#253;ro&#269;n&#233;%20&#353;tatistiky\Rok%202007\3.%20zmena%20IP%20ZSSK%20CARGO%20v3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Odoslane%20listy\ROK%202011\PROJEKTY\Revitaliz&#225;cia\Pr&#237;lohy_8.2.2011\Tabu&#318;ka%20ZS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dpoklady"/>
      <sheetName val="opatrenia 2011"/>
      <sheetName val="VZaS"/>
      <sheetName val="súvaha"/>
      <sheetName val="investície"/>
      <sheetName val="úvery"/>
    </sheetNames>
    <sheetDataSet>
      <sheetData sheetId="2">
        <row r="5">
          <cell r="B5" t="str">
            <v>2010 pl.</v>
          </cell>
          <cell r="C5" t="str">
            <v>2010 oč.sk.</v>
          </cell>
          <cell r="D5" t="str">
            <v>2011</v>
          </cell>
          <cell r="E5" t="str">
            <v>2012</v>
          </cell>
          <cell r="F5" t="str">
            <v>2013</v>
          </cell>
          <cell r="G5" t="str">
            <v>2014</v>
          </cell>
        </row>
        <row r="9">
          <cell r="A9" t="str">
            <v>PREVÁDZKOVÉ VÝNOSY</v>
          </cell>
          <cell r="C9">
            <v>255.52190714999995</v>
          </cell>
          <cell r="D9">
            <v>311.51810525978095</v>
          </cell>
          <cell r="E9">
            <v>320.40161333486526</v>
          </cell>
          <cell r="F9">
            <v>326.8420769823267</v>
          </cell>
          <cell r="G9">
            <v>327.3824378378515</v>
          </cell>
        </row>
        <row r="17">
          <cell r="A17" t="str">
            <v>PREVÁDZKOVÉ NÁKLADY</v>
          </cell>
          <cell r="C17">
            <v>278.34170751000005</v>
          </cell>
          <cell r="D17">
            <v>262.74356490888766</v>
          </cell>
          <cell r="E17">
            <v>261.3728009500889</v>
          </cell>
          <cell r="F17">
            <v>262.96363738364124</v>
          </cell>
          <cell r="G17">
            <v>264.46200396725953</v>
          </cell>
        </row>
        <row r="20">
          <cell r="A20" t="str">
            <v>EBIT</v>
          </cell>
          <cell r="C20">
            <v>-53.0531677000001</v>
          </cell>
          <cell r="D20">
            <v>16.09291662989329</v>
          </cell>
          <cell r="E20">
            <v>20.72381238477636</v>
          </cell>
          <cell r="F20">
            <v>22.51943959868548</v>
          </cell>
          <cell r="G20">
            <v>20.65143387059198</v>
          </cell>
        </row>
        <row r="22">
          <cell r="A22" t="str">
            <v>EAT zisk (strata)</v>
          </cell>
          <cell r="C22">
            <v>-69.6719372700001</v>
          </cell>
          <cell r="D22">
            <v>-4.512322339511435</v>
          </cell>
          <cell r="E22">
            <v>-1.298086168948128</v>
          </cell>
          <cell r="F22">
            <v>0.22675660688318544</v>
          </cell>
          <cell r="G22">
            <v>-0.5733730844969962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SheetLayoutView="100" zoomScalePageLayoutView="0" workbookViewId="0" topLeftCell="A1">
      <pane xSplit="1" ySplit="3" topLeftCell="B23" activePane="bottomRight" state="frozen"/>
      <selection pane="topLeft" activeCell="B6" sqref="B6:F8"/>
      <selection pane="topRight" activeCell="B6" sqref="B6:F8"/>
      <selection pane="bottomLeft" activeCell="B6" sqref="B6:F8"/>
      <selection pane="bottomRight" activeCell="C39" sqref="C39"/>
    </sheetView>
  </sheetViews>
  <sheetFormatPr defaultColWidth="9.140625" defaultRowHeight="12.75"/>
  <cols>
    <col min="1" max="1" width="38.28125" style="3" customWidth="1"/>
    <col min="2" max="4" width="14.7109375" style="3" customWidth="1"/>
    <col min="5" max="16384" width="9.140625" style="3" customWidth="1"/>
  </cols>
  <sheetData>
    <row r="1" spans="1:4" ht="18">
      <c r="A1" s="82" t="s">
        <v>85</v>
      </c>
      <c r="B1" s="82"/>
      <c r="C1" s="82"/>
      <c r="D1" s="82"/>
    </row>
    <row r="2" spans="1:4" ht="4.5" customHeight="1">
      <c r="A2" s="2"/>
      <c r="D2" s="14"/>
    </row>
    <row r="3" spans="1:4" ht="18" customHeight="1">
      <c r="A3" s="4"/>
      <c r="B3" s="1" t="s">
        <v>15</v>
      </c>
      <c r="C3" s="1" t="s">
        <v>16</v>
      </c>
      <c r="D3" s="1" t="s">
        <v>17</v>
      </c>
    </row>
    <row r="4" spans="1:4" ht="24" customHeight="1">
      <c r="A4" s="5" t="s">
        <v>1</v>
      </c>
      <c r="B4" s="17">
        <v>97.00376387978099</v>
      </c>
      <c r="C4" s="17">
        <v>104.60161333486526</v>
      </c>
      <c r="D4" s="17">
        <v>109.11954040534668</v>
      </c>
    </row>
    <row r="5" spans="1:4" ht="24" customHeight="1">
      <c r="A5" s="5" t="s">
        <v>22</v>
      </c>
      <c r="B5" s="17">
        <v>205</v>
      </c>
      <c r="C5" s="17">
        <v>205</v>
      </c>
      <c r="D5" s="17">
        <v>205</v>
      </c>
    </row>
    <row r="6" spans="1:4" ht="24" customHeight="1">
      <c r="A6" s="5" t="s">
        <v>23</v>
      </c>
      <c r="B6" s="17">
        <v>9.514341379999962</v>
      </c>
      <c r="C6" s="17">
        <v>10.8</v>
      </c>
      <c r="D6" s="17">
        <v>12.722536576980005</v>
      </c>
    </row>
    <row r="7" spans="1:4" ht="24" customHeight="1">
      <c r="A7" s="23" t="s">
        <v>0</v>
      </c>
      <c r="B7" s="18">
        <v>311.51810525978095</v>
      </c>
      <c r="C7" s="18">
        <v>320.40161333486526</v>
      </c>
      <c r="D7" s="18">
        <v>326.8420769823267</v>
      </c>
    </row>
    <row r="8" spans="1:4" ht="24" customHeight="1">
      <c r="A8" s="5" t="s">
        <v>3</v>
      </c>
      <c r="B8" s="19">
        <v>69.19973456</v>
      </c>
      <c r="C8" s="19">
        <v>70.39147195649353</v>
      </c>
      <c r="D8" s="19">
        <v>71.54771632673955</v>
      </c>
    </row>
    <row r="9" spans="1:4" ht="24" customHeight="1">
      <c r="A9" s="5" t="s">
        <v>5</v>
      </c>
      <c r="B9" s="19">
        <v>41.139330002487526</v>
      </c>
      <c r="C9" s="19">
        <v>41.28727649563226</v>
      </c>
      <c r="D9" s="19">
        <v>41.55674784164913</v>
      </c>
    </row>
    <row r="10" spans="1:4" ht="28.5">
      <c r="A10" s="89" t="s">
        <v>51</v>
      </c>
      <c r="B10" s="19">
        <v>53.81393292571788</v>
      </c>
      <c r="C10" s="19">
        <v>52.8638993631586</v>
      </c>
      <c r="D10" s="19">
        <v>51.569062628074946</v>
      </c>
    </row>
    <row r="11" spans="1:4" ht="24" customHeight="1">
      <c r="A11" s="5" t="s">
        <v>20</v>
      </c>
      <c r="B11" s="19">
        <v>42.40663602962262</v>
      </c>
      <c r="C11" s="19">
        <v>42.7894488635835</v>
      </c>
      <c r="D11" s="19">
        <v>43.49938874362269</v>
      </c>
    </row>
    <row r="12" spans="1:4" ht="24" customHeight="1">
      <c r="A12" s="5" t="s">
        <v>4</v>
      </c>
      <c r="B12" s="19">
        <v>56.1839313910596</v>
      </c>
      <c r="C12" s="19">
        <v>54.040704271221</v>
      </c>
      <c r="D12" s="19">
        <v>54.79072184355495</v>
      </c>
    </row>
    <row r="13" spans="1:4" ht="24" customHeight="1">
      <c r="A13" s="5" t="s">
        <v>48</v>
      </c>
      <c r="B13" s="19">
        <v>4.958472905133415</v>
      </c>
      <c r="C13" s="19">
        <v>5.119912102604549</v>
      </c>
      <c r="D13" s="19">
        <v>5.301008786750341</v>
      </c>
    </row>
    <row r="14" spans="1:4" ht="24" customHeight="1">
      <c r="A14" s="5" t="s">
        <v>49</v>
      </c>
      <c r="B14" s="19">
        <v>47.33920764496512</v>
      </c>
      <c r="C14" s="19">
        <v>44.58140840473866</v>
      </c>
      <c r="D14" s="19">
        <v>45.067175482358365</v>
      </c>
    </row>
    <row r="15" spans="1:4" ht="24" customHeight="1">
      <c r="A15" s="23" t="s">
        <v>2</v>
      </c>
      <c r="B15" s="18">
        <v>262.74356490888766</v>
      </c>
      <c r="C15" s="18">
        <v>261.3728009500889</v>
      </c>
      <c r="D15" s="18">
        <v>262.96363738364124</v>
      </c>
    </row>
    <row r="16" spans="1:4" ht="24" customHeight="1">
      <c r="A16" s="6" t="s">
        <v>6</v>
      </c>
      <c r="B16" s="18">
        <v>48.77454035089329</v>
      </c>
      <c r="C16" s="18">
        <v>59.02881238477636</v>
      </c>
      <c r="D16" s="18">
        <v>63.878439598685475</v>
      </c>
    </row>
    <row r="17" spans="1:4" ht="24" customHeight="1">
      <c r="A17" s="7" t="s">
        <v>7</v>
      </c>
      <c r="B17" s="21">
        <v>-32.681623721</v>
      </c>
      <c r="C17" s="21">
        <v>-38.305</v>
      </c>
      <c r="D17" s="21">
        <v>-41.358999999999995</v>
      </c>
    </row>
    <row r="18" spans="1:4" ht="24" customHeight="1">
      <c r="A18" s="6" t="s">
        <v>8</v>
      </c>
      <c r="B18" s="18">
        <v>16.09291662989329</v>
      </c>
      <c r="C18" s="18">
        <v>20.72381238477636</v>
      </c>
      <c r="D18" s="18">
        <v>22.51943959868548</v>
      </c>
    </row>
    <row r="19" spans="1:4" ht="24" customHeight="1">
      <c r="A19" s="8" t="s">
        <v>18</v>
      </c>
      <c r="B19" s="20">
        <v>-20.605238969404724</v>
      </c>
      <c r="C19" s="20">
        <v>-22.021898553724487</v>
      </c>
      <c r="D19" s="20">
        <v>-22.292682991802295</v>
      </c>
    </row>
    <row r="20" spans="1:4" ht="32.25" customHeight="1">
      <c r="A20" s="68" t="s">
        <v>78</v>
      </c>
      <c r="B20" s="69">
        <v>-4.512322339511435</v>
      </c>
      <c r="C20" s="69">
        <v>-1.298086168948128</v>
      </c>
      <c r="D20" s="69">
        <v>0.22675660688318544</v>
      </c>
    </row>
    <row r="21" spans="1:4" ht="24.75" customHeight="1">
      <c r="A21" t="s">
        <v>83</v>
      </c>
      <c r="D21" s="41"/>
    </row>
    <row r="22" ht="24.75" customHeight="1"/>
    <row r="23" ht="24.75" customHeight="1">
      <c r="A23" s="2"/>
    </row>
    <row r="24" ht="24.75" customHeight="1"/>
    <row r="25" ht="24.75" customHeight="1"/>
    <row r="26" ht="12.75" customHeight="1"/>
    <row r="28" ht="15">
      <c r="A28" s="2"/>
    </row>
    <row r="39" ht="14.25">
      <c r="A39" t="s">
        <v>84</v>
      </c>
    </row>
  </sheetData>
  <sheetProtection/>
  <printOptions/>
  <pageMargins left="0.984251968503937" right="0.15748031496062992" top="0.984251968503937" bottom="0.4330708661417323" header="0.35433070866141736" footer="0.1968503937007874"/>
  <pageSetup horizontalDpi="600" verticalDpi="600" orientation="portrait" paperSize="9" r:id="rId2"/>
  <headerFooter alignWithMargins="0">
    <oddHeader>&amp;RPríloha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90" zoomScaleNormal="90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3.7109375" style="10" customWidth="1"/>
    <col min="2" max="4" width="14.421875" style="10" customWidth="1"/>
    <col min="5" max="16384" width="9.140625" style="10" customWidth="1"/>
  </cols>
  <sheetData>
    <row r="1" spans="1:4" ht="16.5" customHeight="1">
      <c r="A1" s="82" t="s">
        <v>81</v>
      </c>
      <c r="B1" s="82"/>
      <c r="C1" s="82"/>
      <c r="D1" s="82"/>
    </row>
    <row r="2" spans="1:4" ht="16.5" customHeight="1">
      <c r="A2" s="9"/>
      <c r="D2" s="14" t="s">
        <v>19</v>
      </c>
    </row>
    <row r="3" spans="1:4" ht="21" customHeight="1" thickBot="1">
      <c r="A3" s="11"/>
      <c r="B3" s="1" t="s">
        <v>15</v>
      </c>
      <c r="C3" s="1" t="s">
        <v>16</v>
      </c>
      <c r="D3" s="1" t="s">
        <v>17</v>
      </c>
    </row>
    <row r="4" spans="1:4" ht="24" customHeight="1" thickBot="1">
      <c r="A4" s="26" t="s">
        <v>26</v>
      </c>
      <c r="B4" s="30">
        <v>836.8484263199999</v>
      </c>
      <c r="C4" s="30">
        <v>868.8974263199999</v>
      </c>
      <c r="D4" s="30">
        <v>836.9404263199998</v>
      </c>
    </row>
    <row r="5" spans="1:4" ht="15.75" thickBot="1">
      <c r="A5" s="26" t="s">
        <v>27</v>
      </c>
      <c r="B5" s="30">
        <v>648.20026532</v>
      </c>
      <c r="C5" s="30">
        <v>748.96426532</v>
      </c>
      <c r="D5" s="30">
        <v>800.6522653199999</v>
      </c>
    </row>
    <row r="6" spans="1:4" ht="14.25">
      <c r="A6" s="27" t="s">
        <v>28</v>
      </c>
      <c r="B6" s="31">
        <v>4.5</v>
      </c>
      <c r="C6" s="31">
        <v>4.5</v>
      </c>
      <c r="D6" s="31">
        <v>5.954</v>
      </c>
    </row>
    <row r="7" spans="1:4" ht="14.25">
      <c r="A7" s="27" t="s">
        <v>29</v>
      </c>
      <c r="B7" s="36">
        <v>639.62626532</v>
      </c>
      <c r="C7" s="36">
        <v>740.46426532</v>
      </c>
      <c r="D7" s="36">
        <v>790.6982653199999</v>
      </c>
    </row>
    <row r="8" spans="1:4" ht="15" thickBot="1">
      <c r="A8" s="27" t="s">
        <v>30</v>
      </c>
      <c r="B8" s="31">
        <v>4.074</v>
      </c>
      <c r="C8" s="31">
        <v>4</v>
      </c>
      <c r="D8" s="31">
        <v>4</v>
      </c>
    </row>
    <row r="9" spans="1:4" ht="15.75" thickBot="1">
      <c r="A9" s="26" t="s">
        <v>31</v>
      </c>
      <c r="B9" s="30">
        <v>187.75816099999997</v>
      </c>
      <c r="C9" s="30">
        <v>119.04316099999998</v>
      </c>
      <c r="D9" s="30">
        <v>35.39816099999998</v>
      </c>
    </row>
    <row r="10" spans="1:4" ht="14.25">
      <c r="A10" s="27" t="s">
        <v>32</v>
      </c>
      <c r="B10" s="31">
        <v>4.5</v>
      </c>
      <c r="C10" s="31">
        <v>5.175</v>
      </c>
      <c r="D10" s="31">
        <v>5.175</v>
      </c>
    </row>
    <row r="11" spans="1:4" ht="14.25">
      <c r="A11" s="27" t="s">
        <v>33</v>
      </c>
      <c r="B11" s="31">
        <v>157.868161</v>
      </c>
      <c r="C11" s="31">
        <v>85.86816099999999</v>
      </c>
      <c r="D11" s="31">
        <v>0.8231609999999847</v>
      </c>
    </row>
    <row r="12" spans="1:4" ht="14.25">
      <c r="A12" s="27" t="s">
        <v>34</v>
      </c>
      <c r="B12" s="31">
        <v>25.19</v>
      </c>
      <c r="C12" s="31">
        <v>27</v>
      </c>
      <c r="D12" s="31">
        <v>28.9</v>
      </c>
    </row>
    <row r="13" spans="1:4" ht="15" thickBot="1">
      <c r="A13" s="27" t="s">
        <v>35</v>
      </c>
      <c r="B13" s="31">
        <v>0.2</v>
      </c>
      <c r="C13" s="31">
        <v>1</v>
      </c>
      <c r="D13" s="31">
        <v>0.5</v>
      </c>
    </row>
    <row r="14" spans="1:4" ht="15.75" thickBot="1">
      <c r="A14" s="26" t="s">
        <v>36</v>
      </c>
      <c r="B14" s="30">
        <v>0.89</v>
      </c>
      <c r="C14" s="30">
        <v>0.89</v>
      </c>
      <c r="D14" s="30">
        <v>0.89</v>
      </c>
    </row>
    <row r="15" spans="1:4" ht="15.75" thickBot="1">
      <c r="A15" s="26"/>
      <c r="B15" s="30"/>
      <c r="C15" s="30"/>
      <c r="D15" s="30"/>
    </row>
    <row r="16" spans="1:4" ht="15.75" thickBot="1">
      <c r="A16" s="28" t="s">
        <v>37</v>
      </c>
      <c r="B16" s="32">
        <v>836.8484627299999</v>
      </c>
      <c r="C16" s="32">
        <v>869.19846462</v>
      </c>
      <c r="D16" s="32">
        <v>837.2807602739132</v>
      </c>
    </row>
    <row r="17" spans="1:4" ht="15.75" thickBot="1">
      <c r="A17" s="26" t="s">
        <v>38</v>
      </c>
      <c r="B17" s="30">
        <v>245.00736401048854</v>
      </c>
      <c r="C17" s="30">
        <v>248.69017167783016</v>
      </c>
      <c r="D17" s="30">
        <v>252.9152177117434</v>
      </c>
    </row>
    <row r="18" spans="1:4" ht="14.25">
      <c r="A18" s="27" t="s">
        <v>12</v>
      </c>
      <c r="B18" s="31">
        <v>212.441</v>
      </c>
      <c r="C18" s="31">
        <v>212.441</v>
      </c>
      <c r="D18" s="31">
        <v>212.441</v>
      </c>
    </row>
    <row r="19" spans="1:4" ht="14.25">
      <c r="A19" s="27" t="s">
        <v>47</v>
      </c>
      <c r="B19" s="31">
        <v>43.338135</v>
      </c>
      <c r="C19" s="31">
        <v>48.338135</v>
      </c>
      <c r="D19" s="31">
        <v>52.338135</v>
      </c>
    </row>
    <row r="20" spans="1:4" ht="14.25">
      <c r="A20" s="29" t="s">
        <v>39</v>
      </c>
      <c r="B20" s="34">
        <v>-6.260937270000053</v>
      </c>
      <c r="C20" s="34">
        <v>-10.771770989511456</v>
      </c>
      <c r="D20" s="34">
        <v>-12.088963322169846</v>
      </c>
    </row>
    <row r="21" spans="1:4" ht="15" thickBot="1">
      <c r="A21" s="29" t="s">
        <v>40</v>
      </c>
      <c r="B21" s="34">
        <v>-4.510833719511403</v>
      </c>
      <c r="C21" s="34">
        <v>-1.31719233265839</v>
      </c>
      <c r="D21" s="34">
        <v>0.2250460339132303</v>
      </c>
    </row>
    <row r="22" spans="1:4" ht="15.75" thickBot="1">
      <c r="A22" s="26" t="s">
        <v>41</v>
      </c>
      <c r="B22" s="30">
        <v>465.4286987195114</v>
      </c>
      <c r="C22" s="30">
        <v>399.31096332216987</v>
      </c>
      <c r="D22" s="30">
        <v>307.7479633221699</v>
      </c>
    </row>
    <row r="23" spans="1:4" ht="14.25">
      <c r="A23" s="27" t="s">
        <v>42</v>
      </c>
      <c r="B23" s="31">
        <v>19</v>
      </c>
      <c r="C23" s="31">
        <v>21</v>
      </c>
      <c r="D23" s="31">
        <v>20</v>
      </c>
    </row>
    <row r="24" spans="1:4" ht="14.25">
      <c r="A24" s="27" t="s">
        <v>43</v>
      </c>
      <c r="B24" s="31">
        <v>160.922865</v>
      </c>
      <c r="C24" s="31">
        <v>146.95</v>
      </c>
      <c r="D24" s="31">
        <v>132.95</v>
      </c>
    </row>
    <row r="25" spans="1:4" ht="14.25">
      <c r="A25" s="27" t="s">
        <v>44</v>
      </c>
      <c r="B25" s="31">
        <v>64.066</v>
      </c>
      <c r="C25" s="31">
        <v>64.50200000000001</v>
      </c>
      <c r="D25" s="31">
        <v>64.50200000000001</v>
      </c>
    </row>
    <row r="26" spans="1:4" ht="14.25">
      <c r="A26" s="27" t="s">
        <v>45</v>
      </c>
      <c r="B26" s="31">
        <v>18.735</v>
      </c>
      <c r="C26" s="31">
        <v>22</v>
      </c>
      <c r="D26" s="31">
        <v>7</v>
      </c>
    </row>
    <row r="27" spans="1:4" ht="15" thickBot="1">
      <c r="A27" s="27" t="s">
        <v>46</v>
      </c>
      <c r="B27" s="31">
        <v>202.70483371951138</v>
      </c>
      <c r="C27" s="31">
        <v>144.85896332216987</v>
      </c>
      <c r="D27" s="31">
        <v>83.29596332216985</v>
      </c>
    </row>
    <row r="28" spans="1:4" ht="15.75" thickBot="1">
      <c r="A28" s="26" t="s">
        <v>36</v>
      </c>
      <c r="B28" s="33">
        <v>126.41239999999999</v>
      </c>
      <c r="C28" s="33">
        <v>221.19732961999998</v>
      </c>
      <c r="D28" s="33">
        <v>276.61757923999994</v>
      </c>
    </row>
    <row r="29" spans="2:4" ht="14.25">
      <c r="B29" s="44"/>
      <c r="C29" s="44"/>
      <c r="D29" s="44"/>
    </row>
    <row r="30" spans="2:4" ht="14.25">
      <c r="B30" s="37"/>
      <c r="C30" s="37"/>
      <c r="D30" s="37"/>
    </row>
  </sheetData>
  <sheetProtection/>
  <printOptions/>
  <pageMargins left="0.984251968503937" right="0.2362204724409449" top="0.984251968503937" bottom="0.3937007874015748" header="0.5511811023622047" footer="0.1968503937007874"/>
  <pageSetup horizontalDpi="600" verticalDpi="600" orientation="portrait" paperSize="9" r:id="rId1"/>
  <headerFooter alignWithMargins="0">
    <oddHeader>&amp;RPríloha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40.7109375" style="10" customWidth="1"/>
    <col min="2" max="4" width="11.140625" style="10" customWidth="1"/>
    <col min="5" max="16384" width="9.140625" style="10" customWidth="1"/>
  </cols>
  <sheetData>
    <row r="1" spans="1:4" ht="16.5" customHeight="1">
      <c r="A1" s="90" t="s">
        <v>80</v>
      </c>
      <c r="B1" s="90"/>
      <c r="C1" s="90"/>
      <c r="D1" s="90"/>
    </row>
    <row r="2" spans="1:4" ht="16.5" customHeight="1">
      <c r="A2" s="9"/>
      <c r="B2" s="45"/>
      <c r="D2" s="14" t="s">
        <v>19</v>
      </c>
    </row>
    <row r="3" spans="1:4" ht="21" customHeight="1">
      <c r="A3" s="11"/>
      <c r="B3" s="1" t="s">
        <v>15</v>
      </c>
      <c r="C3" s="1" t="s">
        <v>16</v>
      </c>
      <c r="D3" s="1" t="s">
        <v>17</v>
      </c>
    </row>
    <row r="4" ht="15" thickBot="1"/>
    <row r="5" spans="1:4" s="35" customFormat="1" ht="15.75" thickBot="1">
      <c r="A5" s="83" t="s">
        <v>53</v>
      </c>
      <c r="B5" s="46">
        <v>107.422</v>
      </c>
      <c r="C5" s="46">
        <v>139.143</v>
      </c>
      <c r="D5" s="46">
        <v>98.59299999999999</v>
      </c>
    </row>
    <row r="6" spans="1:4" s="49" customFormat="1" ht="15.75">
      <c r="A6" s="47"/>
      <c r="B6" s="48"/>
      <c r="C6" s="48"/>
      <c r="D6" s="48"/>
    </row>
    <row r="7" spans="1:4" s="49" customFormat="1" ht="12.75">
      <c r="A7" s="84" t="s">
        <v>54</v>
      </c>
      <c r="B7" s="64">
        <v>14.663</v>
      </c>
      <c r="C7" s="64">
        <v>22.848</v>
      </c>
      <c r="D7" s="64">
        <v>28.140999999999995</v>
      </c>
    </row>
    <row r="8" spans="1:4" s="49" customFormat="1" ht="12.75">
      <c r="A8" s="50" t="s">
        <v>55</v>
      </c>
      <c r="B8" s="51">
        <v>31.309</v>
      </c>
      <c r="C8" s="51">
        <v>37.305</v>
      </c>
      <c r="D8" s="51">
        <v>40.358999999999995</v>
      </c>
    </row>
    <row r="9" spans="1:4" s="49" customFormat="1" ht="12.75">
      <c r="A9" s="43" t="s">
        <v>56</v>
      </c>
      <c r="B9" s="52">
        <v>2.846</v>
      </c>
      <c r="C9" s="52">
        <v>5.657</v>
      </c>
      <c r="D9" s="52">
        <v>7.418</v>
      </c>
    </row>
    <row r="10" spans="1:4" s="49" customFormat="1" ht="12.75">
      <c r="A10" s="43" t="s">
        <v>57</v>
      </c>
      <c r="B10" s="52"/>
      <c r="C10" s="52"/>
      <c r="D10" s="52"/>
    </row>
    <row r="11" spans="1:4" s="49" customFormat="1" ht="12.75">
      <c r="A11" s="49" t="s">
        <v>58</v>
      </c>
      <c r="B11" s="53">
        <v>5</v>
      </c>
      <c r="C11" s="53">
        <v>2</v>
      </c>
      <c r="D11" s="54">
        <v>0</v>
      </c>
    </row>
    <row r="12" spans="1:4" s="49" customFormat="1" ht="12.75">
      <c r="A12" s="49" t="s">
        <v>59</v>
      </c>
      <c r="B12" s="54">
        <v>4</v>
      </c>
      <c r="C12" s="54">
        <v>2</v>
      </c>
      <c r="D12" s="54">
        <v>0</v>
      </c>
    </row>
    <row r="13" spans="1:4" s="49" customFormat="1" ht="12.75">
      <c r="A13" s="49" t="s">
        <v>60</v>
      </c>
      <c r="B13" s="54">
        <v>4.8</v>
      </c>
      <c r="C13" s="54">
        <v>4.8</v>
      </c>
      <c r="D13" s="54">
        <v>4.8</v>
      </c>
    </row>
    <row r="14" spans="1:4" s="49" customFormat="1" ht="12.75">
      <c r="A14" s="49" t="s">
        <v>61</v>
      </c>
      <c r="B14" s="57">
        <v>0</v>
      </c>
      <c r="C14" s="54">
        <v>0</v>
      </c>
      <c r="D14" s="54">
        <v>0</v>
      </c>
    </row>
    <row r="15" spans="1:4" s="49" customFormat="1" ht="12.75">
      <c r="A15" s="22" t="s">
        <v>62</v>
      </c>
      <c r="B15" s="57">
        <v>0</v>
      </c>
      <c r="C15" s="57">
        <v>0</v>
      </c>
      <c r="D15" s="57">
        <v>0</v>
      </c>
    </row>
    <row r="16" spans="1:4" s="49" customFormat="1" ht="12.75">
      <c r="A16" s="22" t="s">
        <v>63</v>
      </c>
      <c r="B16" s="57">
        <v>0</v>
      </c>
      <c r="C16" s="57">
        <v>0</v>
      </c>
      <c r="D16" s="57">
        <v>0</v>
      </c>
    </row>
    <row r="17" spans="1:4" s="35" customFormat="1" ht="12.75">
      <c r="A17" s="84" t="s">
        <v>64</v>
      </c>
      <c r="B17" s="64">
        <v>60.724</v>
      </c>
      <c r="C17" s="64">
        <v>90.731</v>
      </c>
      <c r="D17" s="64">
        <v>57.17</v>
      </c>
    </row>
    <row r="18" spans="1:4" s="49" customFormat="1" ht="12.75">
      <c r="A18" s="49" t="s">
        <v>65</v>
      </c>
      <c r="B18" s="53">
        <v>0</v>
      </c>
      <c r="C18" s="53">
        <v>0</v>
      </c>
      <c r="D18" s="53">
        <v>0</v>
      </c>
    </row>
    <row r="19" spans="1:4" s="35" customFormat="1" ht="12.75">
      <c r="A19" s="35" t="s">
        <v>21</v>
      </c>
      <c r="B19" s="53">
        <v>60.724</v>
      </c>
      <c r="C19" s="56">
        <v>71.351</v>
      </c>
      <c r="D19" s="57">
        <v>23.85</v>
      </c>
    </row>
    <row r="20" spans="1:4" s="49" customFormat="1" ht="12.75">
      <c r="A20" t="s">
        <v>66</v>
      </c>
      <c r="B20" s="53">
        <v>0</v>
      </c>
      <c r="C20" s="53">
        <v>19.380000000000003</v>
      </c>
      <c r="D20" s="53">
        <v>33.32</v>
      </c>
    </row>
    <row r="21" spans="2:4" s="49" customFormat="1" ht="12.75">
      <c r="B21" s="53"/>
      <c r="C21" s="53"/>
      <c r="D21" s="53"/>
    </row>
    <row r="22" spans="1:4" s="49" customFormat="1" ht="12.75">
      <c r="A22" s="58" t="s">
        <v>67</v>
      </c>
      <c r="B22" s="59">
        <v>13</v>
      </c>
      <c r="C22" s="59">
        <v>7</v>
      </c>
      <c r="D22" s="59">
        <v>10</v>
      </c>
    </row>
    <row r="23" spans="1:4" s="49" customFormat="1" ht="12.75">
      <c r="A23" s="85" t="s">
        <v>68</v>
      </c>
      <c r="B23" s="60">
        <v>32.035</v>
      </c>
      <c r="C23" s="60">
        <v>25.564</v>
      </c>
      <c r="D23" s="60">
        <v>13.282</v>
      </c>
    </row>
    <row r="24" spans="1:4" s="49" customFormat="1" ht="12.75">
      <c r="A24" s="22" t="s">
        <v>69</v>
      </c>
      <c r="B24" s="53">
        <v>18.735</v>
      </c>
      <c r="C24" s="53">
        <v>22.144</v>
      </c>
      <c r="D24" s="53">
        <v>7.402</v>
      </c>
    </row>
    <row r="25" spans="1:4" s="35" customFormat="1" ht="12.75">
      <c r="A25" s="49" t="s">
        <v>70</v>
      </c>
      <c r="B25" s="53">
        <v>13.3</v>
      </c>
      <c r="C25" s="53">
        <v>0</v>
      </c>
      <c r="D25" s="53">
        <v>0</v>
      </c>
    </row>
    <row r="26" spans="1:4" s="49" customFormat="1" ht="12.75">
      <c r="A26" s="22" t="s">
        <v>71</v>
      </c>
      <c r="B26" s="53">
        <v>0</v>
      </c>
      <c r="C26" s="53">
        <v>3.42</v>
      </c>
      <c r="D26" s="53">
        <v>5.88</v>
      </c>
    </row>
    <row r="27" spans="2:4" ht="15" thickBot="1">
      <c r="B27" s="65"/>
      <c r="C27" s="65"/>
      <c r="D27" s="65"/>
    </row>
    <row r="28" spans="1:4" s="35" customFormat="1" ht="15.75" thickBot="1">
      <c r="A28" s="83" t="s">
        <v>73</v>
      </c>
      <c r="B28" s="46">
        <v>107.422</v>
      </c>
      <c r="C28" s="46">
        <v>139.143</v>
      </c>
      <c r="D28" s="46">
        <v>98.593</v>
      </c>
    </row>
    <row r="29" spans="1:4" s="35" customFormat="1" ht="12.75">
      <c r="A29" t="s">
        <v>50</v>
      </c>
      <c r="B29" s="53">
        <v>79.459</v>
      </c>
      <c r="C29" s="53">
        <v>93.495</v>
      </c>
      <c r="D29" s="53">
        <v>31.252000000000002</v>
      </c>
    </row>
    <row r="30" spans="1:4" s="35" customFormat="1" ht="12.75">
      <c r="A30" s="66" t="s">
        <v>72</v>
      </c>
      <c r="B30" s="67">
        <v>14.663</v>
      </c>
      <c r="C30" s="67">
        <v>22.848</v>
      </c>
      <c r="D30" s="67">
        <v>28.140999999999995</v>
      </c>
    </row>
    <row r="31" spans="1:4" s="49" customFormat="1" ht="12.75">
      <c r="A31" s="50" t="s">
        <v>77</v>
      </c>
      <c r="B31" s="63">
        <v>13.3</v>
      </c>
      <c r="C31" s="51"/>
      <c r="D31" s="51"/>
    </row>
    <row r="32" spans="1:4" s="35" customFormat="1" ht="12.75">
      <c r="A32" t="s">
        <v>52</v>
      </c>
      <c r="B32" s="55">
        <v>0</v>
      </c>
      <c r="C32" s="55">
        <v>22.8</v>
      </c>
      <c r="D32" s="55">
        <v>39.2</v>
      </c>
    </row>
    <row r="33" spans="2:4" ht="15" thickBot="1">
      <c r="B33" s="65"/>
      <c r="C33" s="65"/>
      <c r="D33" s="65"/>
    </row>
    <row r="34" spans="1:4" s="35" customFormat="1" ht="16.5" thickBot="1">
      <c r="A34" s="86" t="s">
        <v>74</v>
      </c>
      <c r="B34" s="61">
        <v>0</v>
      </c>
      <c r="C34" s="61">
        <v>0</v>
      </c>
      <c r="D34" s="61">
        <v>0</v>
      </c>
    </row>
    <row r="35" spans="2:4" ht="15" thickBot="1">
      <c r="B35" s="65"/>
      <c r="C35" s="65"/>
      <c r="D35" s="65"/>
    </row>
    <row r="36" spans="1:4" ht="15.75" thickBot="1">
      <c r="A36" s="87" t="s">
        <v>75</v>
      </c>
      <c r="B36" s="62">
        <v>181.028</v>
      </c>
      <c r="C36" s="62">
        <v>190.79199999999997</v>
      </c>
      <c r="D36" s="62">
        <v>189.27399999999997</v>
      </c>
    </row>
    <row r="37" spans="1:4" ht="30.75" thickBot="1">
      <c r="A37" s="88" t="s">
        <v>76</v>
      </c>
      <c r="B37" s="62">
        <v>54.02799999999999</v>
      </c>
      <c r="C37" s="62">
        <v>70.792</v>
      </c>
      <c r="D37" s="62">
        <v>79.274</v>
      </c>
    </row>
    <row r="39" ht="14.25">
      <c r="A39"/>
    </row>
  </sheetData>
  <sheetProtection/>
  <mergeCells count="1">
    <mergeCell ref="A1:D1"/>
  </mergeCells>
  <printOptions/>
  <pageMargins left="0.984251968503937" right="0.5905511811023623" top="0.984251968503937" bottom="0.5511811023622047" header="0.31496062992125984" footer="0.31496062992125984"/>
  <pageSetup horizontalDpi="600" verticalDpi="600" orientation="portrait" paperSize="9" r:id="rId3"/>
  <headerFooter alignWithMargins="0">
    <oddHeader>&amp;RPríloha č.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41.421875" style="12" customWidth="1"/>
    <col min="2" max="3" width="12.7109375" style="12" customWidth="1"/>
    <col min="4" max="4" width="12.7109375" style="0" customWidth="1"/>
  </cols>
  <sheetData>
    <row r="1" spans="1:4" ht="18">
      <c r="A1" s="91" t="s">
        <v>79</v>
      </c>
      <c r="B1" s="91"/>
      <c r="C1" s="91"/>
      <c r="D1" s="91"/>
    </row>
    <row r="2" spans="1:4" s="22" customFormat="1" ht="26.25" customHeight="1">
      <c r="A2" s="24"/>
      <c r="B2" s="24"/>
      <c r="C2" s="24"/>
      <c r="D2" s="14" t="s">
        <v>19</v>
      </c>
    </row>
    <row r="3" spans="1:4" ht="15">
      <c r="A3" s="13"/>
      <c r="B3" s="42">
        <v>2011</v>
      </c>
      <c r="C3" s="70">
        <v>2012</v>
      </c>
      <c r="D3" s="70">
        <v>2013</v>
      </c>
    </row>
    <row r="4" spans="1:4" ht="19.5" customHeight="1">
      <c r="A4" s="71" t="s">
        <v>9</v>
      </c>
      <c r="B4" s="72">
        <v>348.38983371951144</v>
      </c>
      <c r="C4" s="72">
        <v>286.80896332216986</v>
      </c>
      <c r="D4" s="72">
        <v>200.24596332216987</v>
      </c>
    </row>
    <row r="5" spans="1:4" ht="19.5" customHeight="1">
      <c r="A5" s="71" t="s">
        <v>10</v>
      </c>
      <c r="B5" s="72">
        <v>245.00736401048854</v>
      </c>
      <c r="C5" s="72">
        <v>248.69017167783016</v>
      </c>
      <c r="D5" s="72">
        <v>252.9152177117434</v>
      </c>
    </row>
    <row r="6" spans="1:4" ht="19.5" customHeight="1">
      <c r="A6" s="25" t="s">
        <v>24</v>
      </c>
      <c r="B6" s="73">
        <v>1.4219565812911532</v>
      </c>
      <c r="C6" s="73">
        <v>1.1532782392933538</v>
      </c>
      <c r="D6" s="73">
        <v>0.791751343133482</v>
      </c>
    </row>
    <row r="7" spans="1:4" ht="34.5" customHeight="1">
      <c r="A7" s="74"/>
      <c r="B7" s="75"/>
      <c r="C7" s="75"/>
      <c r="D7" s="76"/>
    </row>
    <row r="8" spans="1:4" ht="15">
      <c r="A8" s="77"/>
      <c r="B8" s="16">
        <v>2011</v>
      </c>
      <c r="C8" s="15">
        <v>2012</v>
      </c>
      <c r="D8" s="15">
        <v>2013</v>
      </c>
    </row>
    <row r="9" spans="1:4" ht="19.5" customHeight="1">
      <c r="A9" s="71" t="s">
        <v>11</v>
      </c>
      <c r="B9" s="72">
        <v>-10.771770989511456</v>
      </c>
      <c r="C9" s="72">
        <v>-12.088963322169846</v>
      </c>
      <c r="D9" s="72">
        <v>-11.863917288256616</v>
      </c>
    </row>
    <row r="10" spans="1:4" ht="19.5" customHeight="1">
      <c r="A10" s="71" t="s">
        <v>12</v>
      </c>
      <c r="B10" s="72">
        <v>212.441</v>
      </c>
      <c r="C10" s="72">
        <v>212.441</v>
      </c>
      <c r="D10" s="72">
        <v>212.441</v>
      </c>
    </row>
    <row r="11" spans="1:4" ht="19.5" customHeight="1">
      <c r="A11" s="25" t="s">
        <v>82</v>
      </c>
      <c r="B11" s="78">
        <v>-0.05070476503834691</v>
      </c>
      <c r="C11" s="78">
        <v>-0.056905038679773895</v>
      </c>
      <c r="D11" s="78">
        <v>-0.055845704399134895</v>
      </c>
    </row>
    <row r="12" spans="1:4" ht="34.5" customHeight="1">
      <c r="A12" s="79"/>
      <c r="B12" s="80"/>
      <c r="C12" s="80"/>
      <c r="D12" s="81"/>
    </row>
    <row r="13" spans="1:4" ht="15">
      <c r="A13" s="77"/>
      <c r="B13" s="38">
        <v>2011</v>
      </c>
      <c r="C13" s="39">
        <v>2012</v>
      </c>
      <c r="D13" s="39">
        <v>2013</v>
      </c>
    </row>
    <row r="14" spans="1:4" ht="19.5" customHeight="1">
      <c r="A14" s="71" t="s">
        <v>13</v>
      </c>
      <c r="B14" s="72">
        <v>465.4286987195114</v>
      </c>
      <c r="C14" s="72">
        <v>399.31096332216987</v>
      </c>
      <c r="D14" s="72">
        <v>307.7479633221699</v>
      </c>
    </row>
    <row r="15" spans="1:4" ht="19.5" customHeight="1">
      <c r="A15" s="71" t="s">
        <v>14</v>
      </c>
      <c r="B15" s="72">
        <v>836.8484263199999</v>
      </c>
      <c r="C15" s="72">
        <v>868.8974263199999</v>
      </c>
      <c r="D15" s="72">
        <v>836.9404263199998</v>
      </c>
    </row>
    <row r="16" spans="1:4" ht="19.5" customHeight="1">
      <c r="A16" s="25" t="s">
        <v>25</v>
      </c>
      <c r="B16" s="73">
        <v>0.5561684578487066</v>
      </c>
      <c r="C16" s="73">
        <v>0.4595605318033369</v>
      </c>
      <c r="D16" s="73">
        <v>0.3677059365806092</v>
      </c>
    </row>
    <row r="17" spans="2:4" ht="12.75">
      <c r="B17" s="40"/>
      <c r="C17" s="40"/>
      <c r="D17" s="40"/>
    </row>
  </sheetData>
  <sheetProtection/>
  <mergeCells count="1">
    <mergeCell ref="A1:D1"/>
  </mergeCells>
  <printOptions/>
  <pageMargins left="0.984251968503937" right="0.7480314960629921" top="0.984251968503937" bottom="0.6692913385826772" header="0.5118110236220472" footer="0.5118110236220472"/>
  <pageSetup horizontalDpi="300" verticalDpi="300" orientation="portrait" paperSize="9" r:id="rId1"/>
  <headerFooter alignWithMargins="0">
    <oddHeader>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výkazy 2010-2014</dc:title>
  <dc:subject/>
  <dc:creator>Gábor</dc:creator>
  <cp:keywords/>
  <dc:description/>
  <cp:lastModifiedBy>sliacan</cp:lastModifiedBy>
  <cp:lastPrinted>2011-03-03T09:45:46Z</cp:lastPrinted>
  <dcterms:created xsi:type="dcterms:W3CDTF">2009-09-10T12:20:45Z</dcterms:created>
  <dcterms:modified xsi:type="dcterms:W3CDTF">2011-03-03T09:45:50Z</dcterms:modified>
  <cp:category/>
  <cp:version/>
  <cp:contentType/>
  <cp:contentStatus/>
</cp:coreProperties>
</file>